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rpeza\AppData\Local\Microsoft\Windows\INetCache\Content.Outlook\N5O89152\"/>
    </mc:Choice>
  </mc:AlternateContent>
  <xr:revisionPtr revIDLastSave="0" documentId="13_ncr:1_{3AB5F17C-215B-4099-839A-FE2FCAADDA5E}" xr6:coauthVersionLast="47" xr6:coauthVersionMax="47" xr10:uidLastSave="{00000000-0000-0000-0000-000000000000}"/>
  <bookViews>
    <workbookView xWindow="-120" yWindow="-120" windowWidth="29040" windowHeight="15720" xr2:uid="{7E951EA1-DA77-4907-86C8-BFFDA23E39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1" l="1"/>
  <c r="R13" i="1"/>
  <c r="R12" i="1"/>
  <c r="N14" i="1"/>
  <c r="J14" i="1"/>
  <c r="F14" i="1"/>
  <c r="B14" i="1" s="1"/>
  <c r="N13" i="1"/>
  <c r="J13" i="1"/>
  <c r="F13" i="1"/>
  <c r="N12" i="1"/>
  <c r="J12" i="1"/>
  <c r="F12" i="1"/>
</calcChain>
</file>

<file path=xl/sharedStrings.xml><?xml version="1.0" encoding="utf-8"?>
<sst xmlns="http://schemas.openxmlformats.org/spreadsheetml/2006/main" count="27" uniqueCount="27">
  <si>
    <t>TIPO DE DERECHO: ACCESO</t>
  </si>
  <si>
    <t>Primer Trimestre 2023</t>
  </si>
  <si>
    <t>Segundo Trimestre 2023</t>
  </si>
  <si>
    <t>Tercer Trimestre 2023</t>
  </si>
  <si>
    <t>Total</t>
  </si>
  <si>
    <t>Enero</t>
  </si>
  <si>
    <t>Febrero</t>
  </si>
  <si>
    <t>Marzo</t>
  </si>
  <si>
    <t>Subtotal 
1erTrim2023</t>
  </si>
  <si>
    <t>Abril</t>
  </si>
  <si>
    <t>Mayo</t>
  </si>
  <si>
    <t>Junio</t>
  </si>
  <si>
    <t>Subtotal 
2oTrim2023</t>
  </si>
  <si>
    <t>Julio</t>
  </si>
  <si>
    <t>Agosto</t>
  </si>
  <si>
    <t>Septiembre</t>
  </si>
  <si>
    <t>Subtotal 3erTrim2023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</si>
  <si>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</si>
  <si>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</si>
  <si>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</si>
  <si>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Cuarto Trimestre 2023</t>
  </si>
  <si>
    <t>Octubre</t>
  </si>
  <si>
    <t>Noviembre</t>
  </si>
  <si>
    <t>Diciembre</t>
  </si>
  <si>
    <t>Subtotal 4erTrim2023</t>
  </si>
  <si>
    <t>INFORMACIÓN SOLICITUDES DE DERECHOS ARCO</t>
  </si>
  <si>
    <r>
      <t xml:space="preserve">Solicitudes para el ejercicio del derecho de </t>
    </r>
    <r>
      <rPr>
        <b/>
        <sz val="12"/>
        <rFont val="Montserrat Medium"/>
      </rPr>
      <t>Acceso</t>
    </r>
    <r>
      <rPr>
        <sz val="12"/>
        <rFont val="Montserrat Medium"/>
      </rPr>
      <t xml:space="preserve"> a datos personales recibidas por el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</si>
</sst>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1"/>
      <name val="Montserrat Medium"/>
    </font>
    <font>
      <b/>
      <sz val="12"/>
      <color theme="1"/>
      <name val="Montserrat Medium"/>
    </font>
    <font>
      <b/>
      <sz val="12"/>
      <name val="Montserrat Medium"/>
    </font>
    <font>
      <sz val="12"/>
      <name val="Montserrat Medium"/>
    </font>
    <font>
      <sz val="12"/>
      <color theme="1"/>
      <name val="Montserrat Medium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5921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59213"/>
      <color rgb="FF532309"/>
      <color rgb="FFE49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9526</xdr:rowOff>
    </xdr:from>
    <xdr:to>
      <xdr:col>10</xdr:col>
      <xdr:colOff>360591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9E9B4-F444-7673-8C28-B6507398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200026"/>
          <a:ext cx="6570891" cy="828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C5277-B178-437D-90D6-C1F0420FBB80}" name="Tabla2" displayName="Tabla2" ref="A11:N14" totalsRowShown="0" headerRowDxfId="15" dataDxfId="14">
  <tableColumns count="14">
    <tableColumn id="1" xr3:uid="{479813C5-857C-47F3-9D6C-0361A03353E9}" name="Solicitudes para el ejercicio del derecho de Acceso a datos personales recibidas por el sujeto obligado" dataDxfId="13"/>
    <tableColumn id="2" xr3:uid="{D557E45F-4C1A-4DEE-BD8C-C0C728F700E5}" name="Total" dataDxfId="12" dataCellStyle="Énfasis1">
      <calculatedColumnFormula>SUM(Tabla2[[#This Row],[Subtotal 
1erTrim2023]],#REF!,#REF!,#REF!)</calculatedColumnFormula>
    </tableColumn>
    <tableColumn id="3" xr3:uid="{5F36275F-DFC2-48F8-AAFA-E5306D07953C}" name="Enero" dataDxfId="11"/>
    <tableColumn id="4" xr3:uid="{A27B2156-B830-4CA2-90C3-8250CEAB74FB}" name="Febrero" dataDxfId="10"/>
    <tableColumn id="5" xr3:uid="{19EF5621-441B-4EC4-A384-ED0756446AEB}" name="Marzo" dataDxfId="9"/>
    <tableColumn id="10" xr3:uid="{FAABB095-EF2B-4887-8CCB-B65E63180E11}" name="Subtotal _x000a_1erTrim2023" dataDxfId="8">
      <calculatedColumnFormula>SUM(Tabla2[[#This Row],[Enero]:[Marzo]])</calculatedColumnFormula>
    </tableColumn>
    <tableColumn id="6" xr3:uid="{22F6CBF5-C218-40F5-90D3-5E3C07834E3F}" name="Abril" dataDxfId="7"/>
    <tableColumn id="7" xr3:uid="{C71863EE-3728-4BC4-AF9F-89D0E493C2BF}" name="Mayo" dataDxfId="6"/>
    <tableColumn id="8" xr3:uid="{F9083606-BE0E-4822-8B6E-DBC2632BBE6B}" name="Junio" dataDxfId="5"/>
    <tableColumn id="16" xr3:uid="{F8CC85EA-32C2-49DF-A573-724583363A54}" name="Subtotal _x000a_2oTrim2023" dataDxfId="4">
      <calculatedColumnFormula>SUM(Tabla2[[#This Row],[Abril]:[Junio]])</calculatedColumnFormula>
    </tableColumn>
    <tableColumn id="15" xr3:uid="{73EF7DE7-3E97-4F23-8545-3CAF2E9BA24E}" name="Julio" dataDxfId="3"/>
    <tableColumn id="14" xr3:uid="{94DB749F-6350-407E-9644-1395F5942C8A}" name="Agosto" dataDxfId="2"/>
    <tableColumn id="13" xr3:uid="{42F77214-A486-47F6-B732-FC26D2287E65}" name="Septiembre" dataDxfId="1"/>
    <tableColumn id="12" xr3:uid="{567CC5CA-D45F-4FA0-A79D-F3AB5738D94C}" name="Subtotal 3erTrim2023" dataDxfId="0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F8-0793-41C1-B707-0D229C86DE48}">
  <dimension ref="A4:R14"/>
  <sheetViews>
    <sheetView tabSelected="1" workbookViewId="0">
      <selection activeCell="E22" sqref="E22"/>
    </sheetView>
  </sheetViews>
  <sheetFormatPr baseColWidth="10" defaultRowHeight="15" x14ac:dyDescent="0.25"/>
  <cols>
    <col min="1" max="1" width="60" customWidth="1"/>
    <col min="2" max="2" width="22.28515625" customWidth="1"/>
    <col min="6" max="6" width="19.28515625" customWidth="1"/>
    <col min="10" max="10" width="16.7109375" customWidth="1"/>
    <col min="13" max="13" width="18.28515625" customWidth="1"/>
    <col min="14" max="14" width="18" customWidth="1"/>
    <col min="15" max="15" width="14.140625" customWidth="1"/>
    <col min="16" max="16" width="17.140625" customWidth="1"/>
    <col min="17" max="17" width="16.85546875" customWidth="1"/>
    <col min="18" max="18" width="20.140625" customWidth="1"/>
  </cols>
  <sheetData>
    <row r="4" spans="1:18" ht="18" x14ac:dyDescent="0.35">
      <c r="A4" s="11" t="s">
        <v>25</v>
      </c>
      <c r="B4" s="11"/>
    </row>
    <row r="10" spans="1:18" ht="18.75" x14ac:dyDescent="0.25">
      <c r="A10" s="13" t="s">
        <v>0</v>
      </c>
      <c r="B10" s="13"/>
      <c r="C10" s="12" t="s">
        <v>1</v>
      </c>
      <c r="D10" s="12"/>
      <c r="E10" s="12"/>
      <c r="F10" s="12"/>
      <c r="G10" s="12" t="s">
        <v>2</v>
      </c>
      <c r="H10" s="12"/>
      <c r="I10" s="12"/>
      <c r="J10" s="12"/>
      <c r="K10" s="12" t="s">
        <v>3</v>
      </c>
      <c r="L10" s="12"/>
      <c r="M10" s="12"/>
      <c r="N10" s="12"/>
      <c r="O10" s="12" t="s">
        <v>20</v>
      </c>
      <c r="P10" s="12"/>
      <c r="Q10" s="12"/>
      <c r="R10" s="12"/>
    </row>
    <row r="11" spans="1:18" ht="56.25" x14ac:dyDescent="0.25">
      <c r="A11" s="1" t="s">
        <v>26</v>
      </c>
      <c r="B11" s="2" t="s">
        <v>4</v>
      </c>
      <c r="C11" s="3" t="s">
        <v>5</v>
      </c>
      <c r="D11" s="3" t="s">
        <v>6</v>
      </c>
      <c r="E11" s="3" t="s">
        <v>7</v>
      </c>
      <c r="F11" s="4" t="s">
        <v>8</v>
      </c>
      <c r="G11" s="3" t="s">
        <v>9</v>
      </c>
      <c r="H11" s="3" t="s">
        <v>10</v>
      </c>
      <c r="I11" s="3" t="s">
        <v>11</v>
      </c>
      <c r="J11" s="4" t="s">
        <v>12</v>
      </c>
      <c r="K11" s="3" t="s">
        <v>13</v>
      </c>
      <c r="L11" s="3" t="s">
        <v>14</v>
      </c>
      <c r="M11" s="3" t="s">
        <v>15</v>
      </c>
      <c r="N11" s="4" t="s">
        <v>16</v>
      </c>
      <c r="O11" s="5" t="s">
        <v>21</v>
      </c>
      <c r="P11" s="5" t="s">
        <v>22</v>
      </c>
      <c r="Q11" s="5" t="s">
        <v>23</v>
      </c>
      <c r="R11" s="6" t="s">
        <v>24</v>
      </c>
    </row>
    <row r="12" spans="1:18" ht="18.75" x14ac:dyDescent="0.25">
      <c r="A12" s="7" t="s">
        <v>17</v>
      </c>
      <c r="B12" s="8">
        <v>246</v>
      </c>
      <c r="C12" s="9">
        <v>29</v>
      </c>
      <c r="D12" s="9">
        <v>27</v>
      </c>
      <c r="E12" s="9">
        <v>28</v>
      </c>
      <c r="F12" s="10">
        <f>SUM(Tabla2[[#This Row],[Enero]:[Marzo]])</f>
        <v>84</v>
      </c>
      <c r="G12" s="9">
        <v>11</v>
      </c>
      <c r="H12" s="9">
        <v>23</v>
      </c>
      <c r="I12" s="9">
        <v>20</v>
      </c>
      <c r="J12" s="10">
        <f>SUM(Tabla2[[#This Row],[Abril]:[Junio]])</f>
        <v>54</v>
      </c>
      <c r="K12" s="9">
        <v>18</v>
      </c>
      <c r="L12" s="9">
        <v>20</v>
      </c>
      <c r="M12" s="9">
        <v>16</v>
      </c>
      <c r="N12" s="10">
        <f>SUM(Tabla2[[#This Row],[Julio]:[Septiembre]])</f>
        <v>54</v>
      </c>
      <c r="O12" s="9">
        <v>16</v>
      </c>
      <c r="P12" s="9">
        <v>22</v>
      </c>
      <c r="Q12" s="9">
        <v>16</v>
      </c>
      <c r="R12" s="10">
        <f>SUM(Tabla2[[#This Row],[Julio]:[Septiembre]])</f>
        <v>54</v>
      </c>
    </row>
    <row r="13" spans="1:18" ht="37.5" x14ac:dyDescent="0.25">
      <c r="A13" s="7" t="s">
        <v>18</v>
      </c>
      <c r="B13" s="8">
        <v>246</v>
      </c>
      <c r="C13" s="9">
        <v>29</v>
      </c>
      <c r="D13" s="9">
        <v>27</v>
      </c>
      <c r="E13" s="9">
        <v>28</v>
      </c>
      <c r="F13" s="10">
        <f>SUM(Tabla2[[#This Row],[Enero]:[Marzo]])</f>
        <v>84</v>
      </c>
      <c r="G13" s="9">
        <v>11</v>
      </c>
      <c r="H13" s="9">
        <v>23</v>
      </c>
      <c r="I13" s="9">
        <v>20</v>
      </c>
      <c r="J13" s="10">
        <f>SUM(Tabla2[[#This Row],[Abril]:[Junio]])</f>
        <v>54</v>
      </c>
      <c r="K13" s="9">
        <v>18</v>
      </c>
      <c r="L13" s="9">
        <v>20</v>
      </c>
      <c r="M13" s="9">
        <v>16</v>
      </c>
      <c r="N13" s="10">
        <f>SUM(Tabla2[[#This Row],[Julio]:[Septiembre]])</f>
        <v>54</v>
      </c>
      <c r="O13" s="9">
        <v>16</v>
      </c>
      <c r="P13" s="9">
        <v>22</v>
      </c>
      <c r="Q13" s="9">
        <v>16</v>
      </c>
      <c r="R13" s="10">
        <f>SUM(Tabla2[[#This Row],[Julio]:[Septiembre]])</f>
        <v>54</v>
      </c>
    </row>
    <row r="14" spans="1:18" ht="37.5" x14ac:dyDescent="0.25">
      <c r="A14" s="7" t="s">
        <v>19</v>
      </c>
      <c r="B14" s="8">
        <f>SUM(Tabla2[[#This Row],[Subtotal 
1erTrim2023]],Tabla2[[#This Row],[Subtotal 
2oTrim2023]],Tabla2[[#This Row],[Subtotal 3erTrim2023]],)</f>
        <v>0</v>
      </c>
      <c r="C14" s="9">
        <v>0</v>
      </c>
      <c r="D14" s="9">
        <v>0</v>
      </c>
      <c r="E14" s="9">
        <v>0</v>
      </c>
      <c r="F14" s="10">
        <f>SUM(Tabla2[[#This Row],[Enero]:[Marzo]])</f>
        <v>0</v>
      </c>
      <c r="G14" s="9">
        <v>0</v>
      </c>
      <c r="H14" s="9">
        <v>0</v>
      </c>
      <c r="I14" s="9">
        <v>0</v>
      </c>
      <c r="J14" s="10">
        <f>SUM(Tabla2[[#This Row],[Abril]:[Junio]])</f>
        <v>0</v>
      </c>
      <c r="K14" s="9">
        <v>0</v>
      </c>
      <c r="L14" s="9">
        <v>0</v>
      </c>
      <c r="M14" s="9">
        <v>0</v>
      </c>
      <c r="N14" s="10">
        <f>SUM(Tabla2[[#This Row],[Julio]:[Septiembre]])</f>
        <v>0</v>
      </c>
      <c r="O14" s="9">
        <v>0</v>
      </c>
      <c r="P14" s="9">
        <v>0</v>
      </c>
      <c r="Q14" s="9">
        <v>0</v>
      </c>
      <c r="R14" s="10">
        <f>SUM(Tabla2[[#This Row],[Julio]:[Septiembre]])</f>
        <v>0</v>
      </c>
    </row>
  </sheetData>
  <mergeCells count="6">
    <mergeCell ref="A4:B4"/>
    <mergeCell ref="O10:R10"/>
    <mergeCell ref="A10:B10"/>
    <mergeCell ref="C10:F10"/>
    <mergeCell ref="G10:J10"/>
    <mergeCell ref="K10:N10"/>
  </mergeCells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Peza Hernandez</dc:creator>
  <cp:lastModifiedBy>Maria del Rosario Peza Hernandez</cp:lastModifiedBy>
  <dcterms:created xsi:type="dcterms:W3CDTF">2024-02-23T21:37:52Z</dcterms:created>
  <dcterms:modified xsi:type="dcterms:W3CDTF">2024-02-27T20:33:16Z</dcterms:modified>
</cp:coreProperties>
</file>